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<sst xmlns="http://schemas.openxmlformats.org/spreadsheetml/2006/main" count="66" uniqueCount="57">
  <si>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</si>
  <si>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</si>
  <si>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</si>
  <si>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</si>
  <si>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</si>
  <si>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</si>
  <si>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</si>
  <si>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</si>
  <si>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</si>
  <si>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</si>
  <si>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</si>
  <si>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</si>
  <si>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</si>
  <si>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</si>
  <si>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</si>
  <si>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</si>
  <si>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</si>
  <si>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</si>
  <si>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</si>
  <si>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</si>
  <si>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</si>
  <si>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</si>
  <si>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</si>
  <si>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</si>
  <si>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</si>
  <si>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</si>
  <si>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</si>
  <si>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</si>
  <si>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</si>
  <si>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</si>
  <si>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</si>
  <si>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</si>
  <si>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</si>
  <si>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</si>
  <si>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</si>
  <si>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</si>
  <si>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</si>
  <si>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</si>
  <si>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</si>
  <si>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</si>
  <si>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</si>
  <si>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</si>
  <si>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</si>
  <si>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</si>
  <si>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</si>
  <si>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</si>
  <si>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</si>
  <si>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</si>
  <si>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</si>
  <si>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</si>
  <si>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</si>
  <si>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COLÓN, QRO.</t>
  </si>
  <si>
    <t>Del 1 de Enero al 30 de Septiembre de 2022 y 2021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</si>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</sst>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tabSelected="1" zoomScale="80" zoomScaleNormal="80" zoomScalePageLayoutView="0" workbookViewId="0" topLeftCell="A1">
      <selection activeCell="H63" sqref="H63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51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52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63" t="s">
        <v>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5" t="s">
        <v>2</v>
      </c>
      <c r="C10" s="66"/>
      <c r="D10" s="66"/>
      <c r="E10" s="66"/>
      <c r="F10" s="11"/>
      <c r="G10" s="12">
        <v>2022</v>
      </c>
      <c r="H10" s="12">
        <v>2021</v>
      </c>
      <c r="I10" s="13"/>
      <c r="J10" s="66" t="s">
        <v>2</v>
      </c>
      <c r="K10" s="66"/>
      <c r="L10" s="66"/>
      <c r="M10" s="66"/>
      <c r="N10" s="11"/>
      <c r="O10" s="12">
        <v>2022</v>
      </c>
      <c r="P10" s="12">
        <v>2021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7" t="s">
        <v>3</v>
      </c>
      <c r="C13" s="68"/>
      <c r="D13" s="68"/>
      <c r="E13" s="68"/>
      <c r="F13" s="68"/>
      <c r="G13" s="16"/>
      <c r="H13" s="16"/>
      <c r="I13" s="18"/>
      <c r="J13" s="68" t="s">
        <v>4</v>
      </c>
      <c r="K13" s="68"/>
      <c r="L13" s="68"/>
      <c r="M13" s="68"/>
      <c r="N13" s="68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68" t="s">
        <v>5</v>
      </c>
      <c r="D15" s="68"/>
      <c r="E15" s="68"/>
      <c r="F15" s="68"/>
      <c r="G15" s="21">
        <f>SUM(G16:G25)</f>
        <v>327795747.88</v>
      </c>
      <c r="H15" s="21">
        <f>SUM(H16:H25)</f>
        <v>454707265.31000006</v>
      </c>
      <c r="I15" s="18"/>
      <c r="J15" s="18"/>
      <c r="K15" s="68" t="s">
        <v>5</v>
      </c>
      <c r="L15" s="68"/>
      <c r="M15" s="68"/>
      <c r="N15" s="68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4" t="s">
        <v>6</v>
      </c>
      <c r="E16" s="64"/>
      <c r="F16" s="64"/>
      <c r="G16" s="22">
        <v>81398080.3</v>
      </c>
      <c r="H16" s="22">
        <v>127605445</v>
      </c>
      <c r="I16" s="18"/>
      <c r="J16" s="18"/>
      <c r="K16" s="1"/>
      <c r="L16" s="69" t="s">
        <v>7</v>
      </c>
      <c r="M16" s="69"/>
      <c r="N16" s="69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4" t="s">
        <v>8</v>
      </c>
      <c r="E17" s="64"/>
      <c r="F17" s="64"/>
      <c r="G17" s="22">
        <v>0</v>
      </c>
      <c r="H17" s="22">
        <v>0</v>
      </c>
      <c r="I17" s="18"/>
      <c r="J17" s="18"/>
      <c r="K17" s="1"/>
      <c r="L17" s="69" t="s">
        <v>9</v>
      </c>
      <c r="M17" s="69"/>
      <c r="N17" s="69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4" t="s">
        <v>10</v>
      </c>
      <c r="E18" s="64"/>
      <c r="F18" s="64"/>
      <c r="G18" s="22">
        <v>0</v>
      </c>
      <c r="H18" s="22">
        <v>0</v>
      </c>
      <c r="I18" s="18"/>
      <c r="J18" s="18"/>
      <c r="K18" s="16"/>
      <c r="L18" s="69" t="s">
        <v>41</v>
      </c>
      <c r="M18" s="69"/>
      <c r="N18" s="69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4" t="s">
        <v>11</v>
      </c>
      <c r="E19" s="64"/>
      <c r="F19" s="64"/>
      <c r="G19" s="22">
        <v>33288523.05</v>
      </c>
      <c r="H19" s="22">
        <v>41268350.05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4" t="s">
        <v>47</v>
      </c>
      <c r="E20" s="64"/>
      <c r="F20" s="64"/>
      <c r="G20" s="22">
        <v>151100.07</v>
      </c>
      <c r="H20" s="22">
        <v>329584.72</v>
      </c>
      <c r="I20" s="18"/>
      <c r="J20" s="18"/>
      <c r="K20" s="68" t="s">
        <v>12</v>
      </c>
      <c r="L20" s="68"/>
      <c r="M20" s="68"/>
      <c r="N20" s="68"/>
      <c r="O20" s="21">
        <f>SUM(O21:O23)</f>
        <v>8795746.079999998</v>
      </c>
      <c r="P20" s="21">
        <f>SUM(P21:P23)</f>
        <v>94015967.02000001</v>
      </c>
      <c r="Q20" s="17"/>
    </row>
    <row r="21" spans="1:17" ht="12" customHeight="1">
      <c r="A21" s="18"/>
      <c r="B21" s="45"/>
      <c r="C21" s="23"/>
      <c r="D21" s="64" t="s">
        <v>48</v>
      </c>
      <c r="E21" s="64"/>
      <c r="F21" s="64"/>
      <c r="G21" s="22">
        <v>2320796.06</v>
      </c>
      <c r="H21" s="22">
        <v>3372410</v>
      </c>
      <c r="I21" s="18"/>
      <c r="J21" s="18"/>
      <c r="K21" s="16"/>
      <c r="L21" s="69" t="s">
        <v>7</v>
      </c>
      <c r="M21" s="69"/>
      <c r="N21" s="69"/>
      <c r="O21" s="22">
        <v>4336137.6</v>
      </c>
      <c r="P21" s="22">
        <v>85462264.2</v>
      </c>
      <c r="Q21" s="17"/>
    </row>
    <row r="22" spans="1:17" ht="12" customHeight="1">
      <c r="A22" s="18"/>
      <c r="B22" s="45"/>
      <c r="C22" s="23"/>
      <c r="D22" s="64" t="s">
        <v>46</v>
      </c>
      <c r="E22" s="64"/>
      <c r="F22" s="64"/>
      <c r="G22" s="22">
        <v>-122.57</v>
      </c>
      <c r="H22" s="22">
        <v>272877.07</v>
      </c>
      <c r="I22" s="18"/>
      <c r="J22" s="18"/>
      <c r="K22" s="19"/>
      <c r="L22" s="69" t="s">
        <v>9</v>
      </c>
      <c r="M22" s="69"/>
      <c r="N22" s="69"/>
      <c r="O22" s="22">
        <v>4366684.55</v>
      </c>
      <c r="P22" s="22">
        <v>8218414.92</v>
      </c>
      <c r="Q22" s="17"/>
    </row>
    <row r="23" spans="1:17" ht="26.25" customHeight="1">
      <c r="A23" s="18"/>
      <c r="B23" s="45"/>
      <c r="C23" s="23"/>
      <c r="D23" s="64" t="s">
        <v>49</v>
      </c>
      <c r="E23" s="64"/>
      <c r="F23" s="64"/>
      <c r="G23" s="22">
        <v>210637370.97</v>
      </c>
      <c r="H23" s="22">
        <v>281858598.47</v>
      </c>
      <c r="I23" s="18"/>
      <c r="J23" s="18"/>
      <c r="K23" s="1"/>
      <c r="L23" s="69" t="s">
        <v>13</v>
      </c>
      <c r="M23" s="69"/>
      <c r="N23" s="69"/>
      <c r="O23" s="22">
        <v>92923.93</v>
      </c>
      <c r="P23" s="22">
        <v>335287.9</v>
      </c>
      <c r="Q23" s="17"/>
    </row>
    <row r="24" spans="1:17" ht="26.25" customHeight="1">
      <c r="A24" s="18"/>
      <c r="B24" s="45"/>
      <c r="C24" s="23"/>
      <c r="D24" s="64" t="s">
        <v>50</v>
      </c>
      <c r="E24" s="64"/>
      <c r="F24" s="64"/>
      <c r="G24" s="22">
        <v>0</v>
      </c>
      <c r="H24" s="22">
        <v>0</v>
      </c>
      <c r="I24" s="18"/>
      <c r="J24" s="18"/>
      <c r="K24" s="68" t="s">
        <v>14</v>
      </c>
      <c r="L24" s="68"/>
      <c r="M24" s="68"/>
      <c r="N24" s="68"/>
      <c r="O24" s="21">
        <f>O15-O20</f>
        <v>-8795746.079999998</v>
      </c>
      <c r="P24" s="21">
        <f>P15-P20</f>
        <v>-94015967.02000001</v>
      </c>
      <c r="Q24" s="17"/>
    </row>
    <row r="25" spans="1:17" ht="12" customHeight="1">
      <c r="A25" s="18"/>
      <c r="B25" s="45"/>
      <c r="C25" s="19"/>
      <c r="D25" s="64" t="s">
        <v>42</v>
      </c>
      <c r="E25" s="64"/>
      <c r="F25" s="64"/>
      <c r="G25" s="22">
        <v>0</v>
      </c>
      <c r="H25" s="22">
        <v>0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68" t="s">
        <v>12</v>
      </c>
      <c r="D28" s="68"/>
      <c r="E28" s="68"/>
      <c r="F28" s="68"/>
      <c r="G28" s="21">
        <f>SUM(G29:G44)</f>
        <v>228052066.20999998</v>
      </c>
      <c r="H28" s="21">
        <f>SUM(H29:H44)</f>
        <v>327449616.15999997</v>
      </c>
      <c r="I28" s="18"/>
      <c r="J28" s="68" t="s">
        <v>15</v>
      </c>
      <c r="K28" s="68"/>
      <c r="L28" s="68"/>
      <c r="M28" s="68"/>
      <c r="N28" s="68"/>
      <c r="O28" s="20"/>
      <c r="P28" s="20"/>
      <c r="Q28" s="17"/>
    </row>
    <row r="29" spans="1:17" ht="12">
      <c r="A29" s="18"/>
      <c r="B29" s="45"/>
      <c r="C29" s="25"/>
      <c r="D29" s="64" t="s">
        <v>16</v>
      </c>
      <c r="E29" s="64"/>
      <c r="F29" s="64"/>
      <c r="G29" s="22">
        <v>101716348.12</v>
      </c>
      <c r="H29" s="22">
        <v>168485868.29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4" t="s">
        <v>17</v>
      </c>
      <c r="E30" s="64"/>
      <c r="F30" s="64"/>
      <c r="G30" s="22">
        <v>34234247.19</v>
      </c>
      <c r="H30" s="22">
        <v>39867365.36</v>
      </c>
      <c r="I30" s="18"/>
      <c r="J30" s="1"/>
      <c r="K30" s="68" t="s">
        <v>5</v>
      </c>
      <c r="L30" s="68"/>
      <c r="M30" s="68"/>
      <c r="N30" s="68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4" t="s">
        <v>18</v>
      </c>
      <c r="E31" s="64"/>
      <c r="F31" s="64"/>
      <c r="G31" s="22">
        <v>55822671.73</v>
      </c>
      <c r="H31" s="22">
        <v>70800000.39</v>
      </c>
      <c r="I31" s="18"/>
      <c r="J31" s="18"/>
      <c r="K31" s="1"/>
      <c r="L31" s="69" t="s">
        <v>19</v>
      </c>
      <c r="M31" s="69"/>
      <c r="N31" s="69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4" t="s">
        <v>20</v>
      </c>
      <c r="E32" s="64"/>
      <c r="F32" s="64"/>
      <c r="G32" s="22">
        <v>12336000</v>
      </c>
      <c r="H32" s="22">
        <v>15719323.04</v>
      </c>
      <c r="I32" s="18"/>
      <c r="J32" s="18"/>
      <c r="K32" s="25"/>
      <c r="L32" s="69" t="s">
        <v>21</v>
      </c>
      <c r="M32" s="69"/>
      <c r="N32" s="69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4" t="s">
        <v>22</v>
      </c>
      <c r="E33" s="64"/>
      <c r="F33" s="64"/>
      <c r="G33" s="22">
        <v>0</v>
      </c>
      <c r="H33" s="22">
        <v>0</v>
      </c>
      <c r="I33" s="18"/>
      <c r="J33" s="18"/>
      <c r="K33" s="25"/>
      <c r="L33" s="69" t="s">
        <v>23</v>
      </c>
      <c r="M33" s="69"/>
      <c r="N33" s="69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4" t="s">
        <v>24</v>
      </c>
      <c r="E34" s="64"/>
      <c r="F34" s="64"/>
      <c r="G34" s="22">
        <v>0</v>
      </c>
      <c r="H34" s="22">
        <v>0</v>
      </c>
      <c r="I34" s="18"/>
      <c r="J34" s="18"/>
      <c r="K34" s="25"/>
      <c r="L34" s="69" t="s">
        <v>44</v>
      </c>
      <c r="M34" s="69"/>
      <c r="N34" s="69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4" t="s">
        <v>25</v>
      </c>
      <c r="E35" s="64"/>
      <c r="F35" s="64"/>
      <c r="G35" s="22">
        <v>5626586.07</v>
      </c>
      <c r="H35" s="22">
        <v>7182951.07</v>
      </c>
      <c r="I35" s="18"/>
      <c r="J35" s="18"/>
      <c r="K35" s="16"/>
      <c r="L35" s="69"/>
      <c r="M35" s="69"/>
      <c r="N35" s="69"/>
      <c r="O35" s="22"/>
      <c r="P35" s="22"/>
      <c r="Q35" s="17"/>
    </row>
    <row r="36" spans="1:17" ht="15" customHeight="1">
      <c r="A36" s="18"/>
      <c r="B36" s="45"/>
      <c r="C36" s="25"/>
      <c r="D36" s="64" t="s">
        <v>26</v>
      </c>
      <c r="E36" s="64"/>
      <c r="F36" s="64"/>
      <c r="G36" s="22">
        <v>9049119.7</v>
      </c>
      <c r="H36" s="22">
        <v>8617698.45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4" t="s">
        <v>27</v>
      </c>
      <c r="E37" s="64"/>
      <c r="F37" s="64"/>
      <c r="G37" s="22">
        <v>0</v>
      </c>
      <c r="H37" s="22">
        <v>0</v>
      </c>
      <c r="I37" s="18"/>
      <c r="J37" s="18"/>
      <c r="K37" s="68" t="s">
        <v>12</v>
      </c>
      <c r="L37" s="68"/>
      <c r="M37" s="68"/>
      <c r="N37" s="68"/>
      <c r="O37" s="21">
        <f>O38+O41+O42</f>
        <v>14333800.96</v>
      </c>
      <c r="P37" s="21">
        <f>P38+P41+P42</f>
        <v>8111168.95</v>
      </c>
      <c r="Q37" s="17"/>
    </row>
    <row r="38" spans="1:17" ht="15" customHeight="1">
      <c r="A38" s="18"/>
      <c r="B38" s="45"/>
      <c r="C38" s="25"/>
      <c r="D38" s="64" t="s">
        <v>28</v>
      </c>
      <c r="E38" s="64"/>
      <c r="F38" s="64"/>
      <c r="G38" s="22">
        <v>0</v>
      </c>
      <c r="H38" s="22">
        <v>0</v>
      </c>
      <c r="I38" s="18"/>
      <c r="J38" s="1"/>
      <c r="K38" s="1"/>
      <c r="L38" s="69" t="s">
        <v>29</v>
      </c>
      <c r="M38" s="69"/>
      <c r="N38" s="69"/>
      <c r="O38" s="22">
        <f>SUM(O39:O40)</f>
        <v>4929248.03</v>
      </c>
      <c r="P38" s="22">
        <f>SUM(P39:P40)</f>
        <v>8104672.86</v>
      </c>
      <c r="Q38" s="17"/>
    </row>
    <row r="39" spans="1:17" ht="15" customHeight="1">
      <c r="A39" s="18"/>
      <c r="B39" s="45"/>
      <c r="C39" s="25"/>
      <c r="D39" s="64" t="s">
        <v>30</v>
      </c>
      <c r="E39" s="64"/>
      <c r="F39" s="64"/>
      <c r="G39" s="22">
        <v>0</v>
      </c>
      <c r="H39" s="22">
        <v>0</v>
      </c>
      <c r="I39" s="18"/>
      <c r="J39" s="18"/>
      <c r="K39" s="1"/>
      <c r="L39" s="69" t="s">
        <v>21</v>
      </c>
      <c r="M39" s="69"/>
      <c r="N39" s="69"/>
      <c r="O39" s="22">
        <v>4929248.03</v>
      </c>
      <c r="P39" s="22">
        <v>8104672.86</v>
      </c>
      <c r="Q39" s="17"/>
    </row>
    <row r="40" spans="1:17" ht="15" customHeight="1">
      <c r="A40" s="18"/>
      <c r="B40" s="45"/>
      <c r="C40" s="25"/>
      <c r="D40" s="64" t="s">
        <v>31</v>
      </c>
      <c r="E40" s="64"/>
      <c r="F40" s="64"/>
      <c r="G40" s="22">
        <v>0</v>
      </c>
      <c r="H40" s="22">
        <v>0</v>
      </c>
      <c r="I40" s="18"/>
      <c r="J40" s="18"/>
      <c r="K40" s="25"/>
      <c r="L40" s="69" t="s">
        <v>23</v>
      </c>
      <c r="M40" s="69"/>
      <c r="N40" s="69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4" t="s">
        <v>32</v>
      </c>
      <c r="E41" s="64"/>
      <c r="F41" s="64"/>
      <c r="G41" s="22">
        <v>0</v>
      </c>
      <c r="H41" s="22">
        <v>0</v>
      </c>
      <c r="I41" s="18"/>
      <c r="J41" s="18"/>
      <c r="K41" s="25"/>
      <c r="L41" s="69" t="s">
        <v>45</v>
      </c>
      <c r="M41" s="69"/>
      <c r="N41" s="69"/>
      <c r="O41" s="22">
        <v>9404552.93</v>
      </c>
      <c r="P41" s="22">
        <v>6496.09</v>
      </c>
      <c r="Q41" s="17"/>
    </row>
    <row r="42" spans="1:17" ht="15" customHeight="1">
      <c r="A42" s="18"/>
      <c r="B42" s="45"/>
      <c r="C42" s="19"/>
      <c r="D42" s="64" t="s">
        <v>33</v>
      </c>
      <c r="E42" s="64"/>
      <c r="F42" s="64"/>
      <c r="G42" s="22">
        <v>0</v>
      </c>
      <c r="H42" s="22">
        <v>0</v>
      </c>
      <c r="I42" s="18"/>
      <c r="J42" s="18"/>
      <c r="K42" s="25"/>
      <c r="L42" s="69"/>
      <c r="M42" s="69"/>
      <c r="N42" s="69"/>
      <c r="O42" s="22"/>
      <c r="P42" s="22"/>
      <c r="Q42" s="17"/>
    </row>
    <row r="43" spans="1:17" ht="15" customHeight="1">
      <c r="A43" s="18"/>
      <c r="B43" s="45"/>
      <c r="C43" s="25"/>
      <c r="D43" s="64" t="s">
        <v>34</v>
      </c>
      <c r="E43" s="64"/>
      <c r="F43" s="64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4" t="s">
        <v>43</v>
      </c>
      <c r="E44" s="64"/>
      <c r="F44" s="64"/>
      <c r="G44" s="22">
        <v>9267093.4</v>
      </c>
      <c r="H44" s="22">
        <v>16776409.56</v>
      </c>
      <c r="I44" s="18"/>
      <c r="J44" s="18"/>
      <c r="K44" s="68" t="s">
        <v>35</v>
      </c>
      <c r="L44" s="68"/>
      <c r="M44" s="68"/>
      <c r="N44" s="68"/>
      <c r="O44" s="21">
        <f>O30-O37</f>
        <v>-14333800.96</v>
      </c>
      <c r="P44" s="21">
        <f>P30-P37</f>
        <v>-8111168.95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68" t="s">
        <v>36</v>
      </c>
      <c r="D47" s="68"/>
      <c r="E47" s="68"/>
      <c r="F47" s="68"/>
      <c r="G47" s="27">
        <f>G15-G28</f>
        <v>99743681.67000002</v>
      </c>
      <c r="H47" s="27">
        <f>H15-H28</f>
        <v>127257649.1500001</v>
      </c>
      <c r="I47" s="26"/>
      <c r="J47" s="71" t="s">
        <v>37</v>
      </c>
      <c r="K47" s="71"/>
      <c r="L47" s="71"/>
      <c r="M47" s="71"/>
      <c r="N47" s="71"/>
      <c r="O47" s="27">
        <f>G47+O24+O44</f>
        <v>76614134.63000003</v>
      </c>
      <c r="P47" s="27">
        <f>H47+P24+P44</f>
        <v>25130513.180000085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71" t="s">
        <v>38</v>
      </c>
      <c r="K49" s="71"/>
      <c r="L49" s="71"/>
      <c r="M49" s="71"/>
      <c r="N49" s="71"/>
      <c r="O49" s="43">
        <v>43928700.88</v>
      </c>
      <c r="P49" s="43">
        <v>18798187.7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71" t="s">
        <v>40</v>
      </c>
      <c r="K50" s="71"/>
      <c r="L50" s="71"/>
      <c r="M50" s="71"/>
      <c r="N50" s="71"/>
      <c r="O50" s="48">
        <f>+O47+O49</f>
        <v>120542835.51000002</v>
      </c>
      <c r="P50" s="48">
        <f>+P47+P49</f>
        <v>43928700.880000085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36"/>
      <c r="C56" s="36"/>
      <c r="D56" s="36"/>
      <c r="E56" s="36"/>
      <c r="F56" s="36"/>
      <c r="G56" s="36"/>
      <c r="H56" s="36"/>
      <c r="I56" s="36"/>
      <c r="J56" s="36"/>
      <c r="K56" s="1"/>
      <c r="L56" s="1"/>
      <c r="M56" s="1"/>
      <c r="N56" s="1"/>
      <c r="O56" s="1"/>
      <c r="P56" s="1"/>
      <c r="Q56" s="1"/>
    </row>
    <row r="57" spans="1:17" ht="15" customHeight="1">
      <c r="A57" s="1"/>
      <c r="B57" s="36"/>
      <c r="C57" s="36"/>
      <c r="D57" s="36"/>
      <c r="E57" s="36"/>
      <c r="F57" s="36"/>
      <c r="G57" s="36"/>
      <c r="H57" s="36"/>
      <c r="I57" s="36"/>
      <c r="J57" s="36"/>
      <c r="K57" s="1"/>
      <c r="L57" s="1"/>
      <c r="M57" s="1"/>
      <c r="N57" s="1"/>
      <c r="O57" s="1"/>
      <c r="P57" s="1"/>
      <c r="Q57" s="1"/>
    </row>
    <row r="58" spans="1:17" ht="15" customHeight="1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1"/>
      <c r="L58" s="1"/>
      <c r="M58" s="1"/>
      <c r="N58" s="1"/>
      <c r="O58" s="1"/>
      <c r="P58" s="1"/>
      <c r="Q58" s="1"/>
    </row>
    <row r="59" spans="1:17" ht="15" customHeight="1">
      <c r="A59" s="1"/>
      <c r="B59" s="36"/>
      <c r="C59" s="36"/>
      <c r="D59" s="36"/>
      <c r="E59" s="36"/>
      <c r="F59" s="36"/>
      <c r="G59" s="36"/>
      <c r="H59" s="36"/>
      <c r="I59" s="36"/>
      <c r="J59" s="36"/>
      <c r="K59" s="1"/>
      <c r="L59" s="1"/>
      <c r="M59" s="1"/>
      <c r="N59" s="1"/>
      <c r="O59" s="1"/>
      <c r="P59" s="1"/>
      <c r="Q59" s="1"/>
    </row>
    <row r="60" spans="1:17" ht="15" customHeight="1">
      <c r="A60" s="1"/>
      <c r="B60" s="36"/>
      <c r="C60" s="36"/>
      <c r="D60" s="36"/>
      <c r="E60" s="36"/>
      <c r="F60" s="36"/>
      <c r="G60" s="36"/>
      <c r="H60" s="36"/>
      <c r="I60" s="36"/>
      <c r="J60" s="36"/>
      <c r="K60" s="1"/>
      <c r="L60" s="1"/>
      <c r="M60" s="1"/>
      <c r="N60" s="1"/>
      <c r="O60" s="1"/>
      <c r="P60" s="1"/>
      <c r="Q60" s="1"/>
    </row>
    <row r="61" spans="1:17" ht="15" customHeight="1">
      <c r="A61" s="1"/>
      <c r="B61" s="36"/>
      <c r="C61" s="36"/>
      <c r="D61" s="36"/>
      <c r="E61" s="36"/>
      <c r="F61" s="36"/>
      <c r="G61" s="36"/>
      <c r="H61" s="36"/>
      <c r="I61" s="36"/>
      <c r="J61" s="36"/>
      <c r="K61" s="1"/>
      <c r="L61" s="1"/>
      <c r="M61" s="1"/>
      <c r="N61" s="1"/>
      <c r="O61" s="1"/>
      <c r="P61" s="1"/>
      <c r="Q61" s="1"/>
    </row>
    <row r="62" spans="1:17" ht="9.75" customHeight="1">
      <c r="A62" s="1"/>
      <c r="B62" s="36"/>
      <c r="C62" s="37"/>
      <c r="D62" s="38"/>
      <c r="E62" s="38"/>
      <c r="F62" s="1"/>
      <c r="G62" s="39"/>
      <c r="H62" s="37"/>
      <c r="I62" s="38"/>
      <c r="J62" s="38"/>
      <c r="K62" s="1"/>
      <c r="L62" s="1"/>
      <c r="M62" s="1"/>
      <c r="N62" s="1"/>
      <c r="O62" s="1"/>
      <c r="P62" s="1"/>
      <c r="Q62" s="1"/>
    </row>
    <row r="63" spans="1:17" ht="40.5" customHeight="1">
      <c r="A63" s="1"/>
      <c r="B63" s="36"/>
      <c r="C63" s="37"/>
      <c r="D63" s="72"/>
      <c r="E63" s="72"/>
      <c r="F63" s="72"/>
      <c r="G63" s="72"/>
      <c r="H63" s="37"/>
      <c r="I63" s="38"/>
      <c r="J63" s="38"/>
      <c r="K63" s="1"/>
      <c r="L63" s="73"/>
      <c r="M63" s="73"/>
      <c r="N63" s="73"/>
      <c r="O63" s="73"/>
      <c r="P63" s="1"/>
      <c r="Q63" s="1"/>
    </row>
    <row r="64" spans="1:17" ht="15" customHeight="1">
      <c r="A64" s="1"/>
      <c r="B64" s="40"/>
      <c r="C64" s="1"/>
      <c r="D64" s="74" t="s">
        <v>53</v>
      </c>
      <c r="E64" s="74"/>
      <c r="F64" s="74"/>
      <c r="G64" s="74"/>
      <c r="H64" s="1"/>
      <c r="I64" s="41"/>
      <c r="J64" s="1"/>
      <c r="K64" s="3"/>
      <c r="L64" s="74" t="s">
        <v>55</v>
      </c>
      <c r="M64" s="74"/>
      <c r="N64" s="74"/>
      <c r="O64" s="74"/>
      <c r="P64" s="1"/>
      <c r="Q64" s="1"/>
    </row>
    <row r="65" spans="1:17" ht="15" customHeight="1">
      <c r="A65" s="1"/>
      <c r="B65" s="42"/>
      <c r="C65" s="1"/>
      <c r="D65" s="70" t="s">
        <v>54</v>
      </c>
      <c r="E65" s="70"/>
      <c r="F65" s="70"/>
      <c r="G65" s="70"/>
      <c r="H65" s="1"/>
      <c r="I65" s="41"/>
      <c r="J65" s="1"/>
      <c r="L65" s="70" t="s">
        <v>56</v>
      </c>
      <c r="M65" s="70"/>
      <c r="N65" s="70"/>
      <c r="O65" s="70"/>
      <c r="P65" s="1"/>
      <c r="Q65" s="1"/>
    </row>
    <row r="66" ht="30" customHeight="1"/>
    <row r="67" spans="4:15" ht="15" customHeight="1">
      <c r="D67" s="61"/>
      <c r="E67" s="62"/>
      <c r="F67" s="62"/>
      <c r="G67" s="62"/>
      <c r="L67" s="61"/>
      <c r="M67" s="62"/>
      <c r="N67" s="62"/>
      <c r="O67" s="62"/>
    </row>
    <row r="68" spans="1:15" s="57" customFormat="1" ht="15" customHeight="1">
      <c r="A68" s="54"/>
      <c r="B68" s="54"/>
      <c r="C68" s="54"/>
      <c r="D68" s="59"/>
      <c r="E68" s="60"/>
      <c r="F68" s="60"/>
      <c r="G68" s="60"/>
      <c r="H68" s="56"/>
      <c r="I68" s="54"/>
      <c r="L68" s="59"/>
      <c r="M68" s="60"/>
      <c r="N68" s="60"/>
      <c r="O68" s="60"/>
    </row>
    <row r="69" spans="1:15" s="57" customFormat="1" ht="15" customHeight="1">
      <c r="A69" s="54"/>
      <c r="B69" s="54"/>
      <c r="C69" s="54"/>
      <c r="D69" s="55"/>
      <c r="E69" s="58"/>
      <c r="F69" s="58"/>
      <c r="G69" s="58"/>
      <c r="H69" s="56"/>
      <c r="I69" s="54"/>
      <c r="L69" s="55"/>
      <c r="M69" s="58"/>
      <c r="N69" s="58"/>
      <c r="O69" s="58"/>
    </row>
    <row r="70" spans="1:15" s="57" customFormat="1" ht="15" customHeight="1">
      <c r="A70" s="54"/>
      <c r="B70" s="54"/>
      <c r="C70" s="54"/>
      <c r="D70" s="59"/>
      <c r="E70" s="60"/>
      <c r="F70" s="60"/>
      <c r="G70" s="60"/>
      <c r="H70" s="56"/>
      <c r="I70" s="54"/>
      <c r="L70" s="59"/>
      <c r="M70" s="60"/>
      <c r="N70" s="60"/>
      <c r="O70" s="60"/>
    </row>
    <row r="71" spans="1:15" s="57" customFormat="1" ht="15" customHeight="1">
      <c r="A71" s="54"/>
      <c r="B71" s="54"/>
      <c r="C71" s="54"/>
      <c r="D71" s="59"/>
      <c r="E71" s="60"/>
      <c r="F71" s="60"/>
      <c r="G71" s="60"/>
      <c r="H71" s="56"/>
      <c r="I71" s="54"/>
      <c r="L71" s="59"/>
      <c r="M71" s="60"/>
      <c r="N71" s="60"/>
      <c r="O71" s="60"/>
    </row>
    <row r="72" ht="12"/>
  </sheetData>
  <sheetProtection/>
  <mergeCells count="78">
    <mergeCell ref="L63:O63"/>
    <mergeCell ref="D64:G64"/>
    <mergeCell ref="C47:F47"/>
    <mergeCell ref="J47:N47"/>
    <mergeCell ref="E5:O5"/>
    <mergeCell ref="E6:O6"/>
    <mergeCell ref="L64:O64"/>
    <mergeCell ref="D42:F42"/>
    <mergeCell ref="L42:N42"/>
    <mergeCell ref="D43:F43"/>
    <mergeCell ref="E3:O3"/>
    <mergeCell ref="D65:G65"/>
    <mergeCell ref="L65:O65"/>
    <mergeCell ref="J49:N49"/>
    <mergeCell ref="J50:N50"/>
    <mergeCell ref="D63:G63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71:G71"/>
    <mergeCell ref="L71:O71"/>
    <mergeCell ref="D67:G67"/>
    <mergeCell ref="L67:O67"/>
    <mergeCell ref="D68:G68"/>
    <mergeCell ref="L68:O68"/>
    <mergeCell ref="D70:G70"/>
    <mergeCell ref="L70:O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2018-12-07T17:36:20Z</cp:lastPrinted>
  <dcterms:created xsi:type="dcterms:W3CDTF">2014-09-04T19:30:54Z</dcterms:created>
  <dcterms:modified xsi:type="dcterms:W3CDTF">2022-11-24T17:55:24Z</dcterms:modified>
  <cp:category/>
  <cp:version/>
  <cp:contentType/>
  <cp:contentStatus/>
</cp:coreProperties>
</file>